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75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<sst xmlns="http://schemas.openxmlformats.org/spreadsheetml/2006/main" count="105" uniqueCount="58">
  <si>
    <t>Learning Styles Survey</t>
  </si>
  <si>
    <t>Your first reaction is usually the best response.</t>
  </si>
  <si>
    <t>Statements</t>
  </si>
  <si>
    <t>I learn by hearing my own voice on tape.</t>
  </si>
  <si>
    <t>I learn best when I can see new information in charts or diagrams.</t>
  </si>
  <si>
    <t>I am able to visualize ('see' things in my mind easily.)</t>
  </si>
  <si>
    <t>I learn best when someone else talks or explains to me.</t>
  </si>
  <si>
    <t>I usually write things down so that I can look back at them later.</t>
  </si>
  <si>
    <t>I enjoy sports and physical exercise.</t>
  </si>
  <si>
    <t>If someone says a long word.  I can count the syllables I hear.</t>
  </si>
  <si>
    <r>
      <t>Directions</t>
    </r>
    <r>
      <rPr>
        <sz val="10"/>
        <rFont val="Arial"/>
        <family val="2"/>
      </rPr>
      <t xml:space="preserve">: Complete the following survey to find out your learning style. </t>
    </r>
  </si>
  <si>
    <r>
      <t xml:space="preserve">Type </t>
    </r>
    <r>
      <rPr>
        <b/>
        <sz val="12"/>
        <rFont val="Arial"/>
        <family val="2"/>
      </rPr>
      <t>YES</t>
    </r>
    <r>
      <rPr>
        <sz val="10"/>
        <rFont val="Arial"/>
        <family val="0"/>
      </rPr>
      <t xml:space="preserve"> if the statement relates to you most of the time.</t>
    </r>
  </si>
  <si>
    <r>
      <t xml:space="preserve">Type </t>
    </r>
    <r>
      <rPr>
        <b/>
        <sz val="12"/>
        <rFont val="Arial"/>
        <family val="2"/>
      </rPr>
      <t>NO</t>
    </r>
    <r>
      <rPr>
        <sz val="10"/>
        <rFont val="Arial"/>
        <family val="0"/>
      </rPr>
      <t xml:space="preserve"> if the statement seldom or never relates to you.</t>
    </r>
  </si>
  <si>
    <t xml:space="preserve"> </t>
  </si>
  <si>
    <t>I have a good memory for songs I learned as a child.</t>
  </si>
  <si>
    <t>I like small group discussions.</t>
  </si>
  <si>
    <t>I easily remember the size, shape and color of objects.</t>
  </si>
  <si>
    <t>I often repeat out loud the directions someone has given me.</t>
  </si>
  <si>
    <t>I enjoy working with my hands.</t>
  </si>
  <si>
    <t>I prefer to redraw diagrams on a chalkboard rather than on paper.</t>
  </si>
  <si>
    <t>I seem to learn better if I get up and move around while I study.</t>
  </si>
  <si>
    <t>If I have to assemble something, I would need pictures or diagrams to help me.</t>
  </si>
  <si>
    <t>I remember objects better when I have touched them or worked with them.</t>
  </si>
  <si>
    <t>I learn best by watching someone else first.</t>
  </si>
  <si>
    <t>I tap my fingers or my hands when I am seated.</t>
  </si>
  <si>
    <t>I have learned to speak a foreign language.</t>
  </si>
  <si>
    <t>I enjoy constructing things with my hands.</t>
  </si>
  <si>
    <t>I can follow the plot of a story on the radio.</t>
  </si>
  <si>
    <t>I enjoy repairing things at home.</t>
  </si>
  <si>
    <t>I can understand a lecture on tape.</t>
  </si>
  <si>
    <t>I am good at using machines or tools.</t>
  </si>
  <si>
    <t>I find sitting still for an hour-long lecture difficult.</t>
  </si>
  <si>
    <t>I can easily recognize patterns in designs.</t>
  </si>
  <si>
    <t>I need frequent breaks while studying because I need to move around.</t>
  </si>
  <si>
    <t>I like to recite or write poetry.</t>
  </si>
  <si>
    <t>I have little difficulty understanding people with different accents.</t>
  </si>
  <si>
    <t>I can hear different pitches or melodies in music.</t>
  </si>
  <si>
    <t>I like to dance and create new movements to music.</t>
  </si>
  <si>
    <t>I enjoy activities that require physical coordination, like dancing, sports, etc.</t>
  </si>
  <si>
    <t>I follow written directions better than oral ones.</t>
  </si>
  <si>
    <t>I can easily recognize differences between similar sounds.</t>
  </si>
  <si>
    <t>I like to create rhymes or jingles to memorize things.</t>
  </si>
  <si>
    <t>I can usually read a map without difficulty.</t>
  </si>
  <si>
    <t>I can readily tell if two geometric shapes are identical.</t>
  </si>
  <si>
    <t>The things I remember best are the things I have seen in print or pictures.</t>
  </si>
  <si>
    <t>I have a good eye for colors and color combinations.</t>
  </si>
  <si>
    <t>I prefer to learn something new by reading about it.</t>
  </si>
  <si>
    <t>I prefer instructors to write out homework instructions so that I don't forget them.</t>
  </si>
  <si>
    <t>I like to discuss work and express my ideas with a partner.</t>
  </si>
  <si>
    <t>I often move my hands and body when I'm explaining myself.</t>
  </si>
  <si>
    <t>Visual</t>
  </si>
  <si>
    <t>Auditory</t>
  </si>
  <si>
    <t>Kinesthetic</t>
  </si>
  <si>
    <t>You are this type of learner:</t>
  </si>
  <si>
    <t xml:space="preserve">Print your Name:      </t>
  </si>
  <si>
    <t>_________________________________________________________________</t>
  </si>
  <si>
    <t>I enjoy acting or doing pantomimes.</t>
  </si>
  <si>
    <t>I can remember the faces of actors and other visual details of movies I have seen.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</si>
</sst>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2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67">
      <selection activeCell="A87" sqref="A87"/>
    </sheetView>
  </sheetViews>
  <sheetFormatPr defaultColWidth="9.140625" defaultRowHeight="12.75"/>
  <cols>
    <col min="7" max="7" width="10.57421875" style="0" customWidth="1"/>
    <col min="9" max="9" width="11.421875" style="0" customWidth="1"/>
  </cols>
  <sheetData>
    <row r="1" spans="1:8" ht="25.5">
      <c r="A1" s="6" t="s">
        <v>0</v>
      </c>
      <c r="B1" s="6"/>
      <c r="C1" s="6"/>
      <c r="D1" s="6"/>
      <c r="E1" s="6"/>
      <c r="F1" s="6"/>
      <c r="G1" s="6"/>
      <c r="H1" s="6"/>
    </row>
    <row r="3" ht="12.75">
      <c r="A3" s="1" t="s">
        <v>10</v>
      </c>
    </row>
    <row r="4" ht="15.75">
      <c r="A4" t="s">
        <v>11</v>
      </c>
    </row>
    <row r="5" ht="15.75">
      <c r="A5" t="s">
        <v>12</v>
      </c>
    </row>
    <row r="6" ht="12.75">
      <c r="A6" t="s">
        <v>1</v>
      </c>
    </row>
    <row r="7" spans="1:8" ht="12.75">
      <c r="A7" s="1"/>
      <c r="F7" s="8" t="s">
        <v>53</v>
      </c>
      <c r="G7" s="8"/>
      <c r="H7" s="8"/>
    </row>
    <row r="8" spans="6:8" ht="15">
      <c r="F8" s="5" t="str">
        <f>I84</f>
        <v>Visual</v>
      </c>
      <c r="G8" s="5" t="str">
        <f>I85</f>
        <v>Auditory</v>
      </c>
      <c r="H8" s="5" t="str">
        <f>I86</f>
        <v>Kinesthetic</v>
      </c>
    </row>
    <row r="9" spans="1:3" ht="12.75">
      <c r="A9" t="s">
        <v>54</v>
      </c>
      <c r="C9" t="s">
        <v>55</v>
      </c>
    </row>
    <row r="10" ht="0.75" customHeight="1"/>
    <row r="11" spans="1:7" ht="12.75">
      <c r="A11" s="7" t="s">
        <v>2</v>
      </c>
      <c r="B11" s="7"/>
      <c r="C11" s="7"/>
      <c r="D11" s="7"/>
      <c r="E11" s="7"/>
      <c r="F11" s="7"/>
      <c r="G11" s="7"/>
    </row>
    <row r="12" spans="1:7" ht="12" customHeight="1">
      <c r="A12" s="7"/>
      <c r="B12" s="7"/>
      <c r="C12" s="7"/>
      <c r="D12" s="7"/>
      <c r="E12" s="7"/>
      <c r="F12" s="7"/>
      <c r="G12" s="7"/>
    </row>
    <row r="13" spans="1:7" ht="0.75" customHeight="1" hidden="1">
      <c r="A13" s="2"/>
      <c r="B13" s="2"/>
      <c r="C13" s="2"/>
      <c r="D13" s="2"/>
      <c r="E13" s="2"/>
      <c r="F13" s="2"/>
      <c r="G13" s="2"/>
    </row>
    <row r="14" spans="1:7" ht="18" hidden="1">
      <c r="A14" s="2"/>
      <c r="B14" s="2"/>
      <c r="C14" s="2"/>
      <c r="D14" s="2"/>
      <c r="E14" s="2"/>
      <c r="F14" s="2"/>
      <c r="G14" s="2"/>
    </row>
    <row r="15" spans="1:7" ht="3" customHeight="1" hidden="1">
      <c r="A15" s="2"/>
      <c r="B15" s="2"/>
      <c r="C15" s="2"/>
      <c r="D15" s="2"/>
      <c r="E15" s="2"/>
      <c r="F15" s="2"/>
      <c r="G15" s="2"/>
    </row>
    <row r="16" spans="1:7" ht="3" customHeight="1" hidden="1">
      <c r="A16" s="2"/>
      <c r="B16" s="2"/>
      <c r="C16" s="2"/>
      <c r="D16" s="2"/>
      <c r="E16" s="2"/>
      <c r="F16" s="2"/>
      <c r="G16" s="2"/>
    </row>
    <row r="17" spans="1:7" ht="0.75" customHeight="1">
      <c r="A17" s="2"/>
      <c r="B17" s="2"/>
      <c r="C17" s="2"/>
      <c r="D17" s="2"/>
      <c r="E17" s="2"/>
      <c r="F17" s="2"/>
      <c r="G17" s="2"/>
    </row>
    <row r="18" spans="1:7" ht="2.25" customHeight="1" hidden="1">
      <c r="A18" s="2" t="s">
        <v>13</v>
      </c>
      <c r="B18" s="2" t="s">
        <v>13</v>
      </c>
      <c r="C18" s="2"/>
      <c r="D18" s="2"/>
      <c r="E18" s="2"/>
      <c r="F18" s="2"/>
      <c r="G18" s="2"/>
    </row>
    <row r="19" spans="2:7" ht="12.75" customHeight="1">
      <c r="B19" s="3" t="s">
        <v>48</v>
      </c>
      <c r="C19" s="2"/>
      <c r="D19" s="2"/>
      <c r="E19" s="2"/>
      <c r="F19" s="2"/>
      <c r="G19" s="2"/>
    </row>
    <row r="20" spans="1:2" ht="12.75">
      <c r="A20" t="s">
        <v>13</v>
      </c>
      <c r="B20" t="s">
        <v>3</v>
      </c>
    </row>
    <row r="21" spans="1:2" ht="12.75">
      <c r="A21" t="s">
        <v>13</v>
      </c>
      <c r="B21" t="s">
        <v>46</v>
      </c>
    </row>
    <row r="22" spans="1:2" ht="12.75">
      <c r="A22" t="s">
        <v>13</v>
      </c>
      <c r="B22" t="s">
        <v>47</v>
      </c>
    </row>
    <row r="23" spans="1:2" ht="12.75">
      <c r="A23" t="s">
        <v>13</v>
      </c>
      <c r="B23" t="s">
        <v>4</v>
      </c>
    </row>
    <row r="24" spans="1:2" ht="12.75">
      <c r="A24" t="s">
        <v>13</v>
      </c>
      <c r="B24" t="s">
        <v>5</v>
      </c>
    </row>
    <row r="25" spans="1:2" ht="12.75">
      <c r="A25" t="s">
        <v>13</v>
      </c>
      <c r="B25" t="s">
        <v>6</v>
      </c>
    </row>
    <row r="26" ht="12.75">
      <c r="B26" t="s">
        <v>7</v>
      </c>
    </row>
    <row r="27" ht="12.75">
      <c r="B27" t="s">
        <v>8</v>
      </c>
    </row>
    <row r="28" ht="12.75">
      <c r="B28" t="s">
        <v>9</v>
      </c>
    </row>
    <row r="29" ht="12.75">
      <c r="B29" t="s">
        <v>14</v>
      </c>
    </row>
    <row r="30" ht="12.75">
      <c r="B30" t="s">
        <v>15</v>
      </c>
    </row>
    <row r="31" spans="1:2" ht="12.75">
      <c r="A31" t="s">
        <v>13</v>
      </c>
      <c r="B31" t="s">
        <v>16</v>
      </c>
    </row>
    <row r="32" spans="1:2" ht="12.75">
      <c r="A32" t="s">
        <v>13</v>
      </c>
      <c r="B32" t="s">
        <v>17</v>
      </c>
    </row>
    <row r="33" spans="1:2" ht="12.75">
      <c r="A33" t="s">
        <v>13</v>
      </c>
      <c r="B33" t="s">
        <v>18</v>
      </c>
    </row>
    <row r="34" spans="1:2" ht="12.75">
      <c r="A34" t="s">
        <v>13</v>
      </c>
      <c r="B34" t="s">
        <v>57</v>
      </c>
    </row>
    <row r="35" spans="1:2" ht="12.75">
      <c r="A35" t="s">
        <v>13</v>
      </c>
      <c r="B35" t="s">
        <v>49</v>
      </c>
    </row>
    <row r="36" spans="1:2" ht="12.75">
      <c r="A36" t="s">
        <v>13</v>
      </c>
      <c r="B36" t="s">
        <v>19</v>
      </c>
    </row>
    <row r="37" spans="1:2" ht="12.75">
      <c r="A37" t="s">
        <v>13</v>
      </c>
      <c r="B37" t="s">
        <v>20</v>
      </c>
    </row>
    <row r="38" spans="1:2" ht="12.75">
      <c r="A38" t="s">
        <v>13</v>
      </c>
      <c r="B38" t="s">
        <v>21</v>
      </c>
    </row>
    <row r="39" spans="1:2" ht="12.75">
      <c r="A39" t="s">
        <v>13</v>
      </c>
      <c r="B39" t="s">
        <v>22</v>
      </c>
    </row>
    <row r="40" spans="1:2" ht="12.75">
      <c r="A40" t="s">
        <v>13</v>
      </c>
      <c r="B40" t="s">
        <v>23</v>
      </c>
    </row>
    <row r="41" spans="1:2" ht="12.75">
      <c r="A41" t="s">
        <v>13</v>
      </c>
      <c r="B41" t="s">
        <v>24</v>
      </c>
    </row>
    <row r="42" spans="1:2" ht="12.75">
      <c r="A42" t="s">
        <v>13</v>
      </c>
      <c r="B42" t="s">
        <v>25</v>
      </c>
    </row>
    <row r="43" spans="1:2" ht="12.75">
      <c r="A43" t="s">
        <v>13</v>
      </c>
      <c r="B43" t="s">
        <v>26</v>
      </c>
    </row>
    <row r="44" spans="1:2" ht="12.75">
      <c r="A44" t="s">
        <v>13</v>
      </c>
      <c r="B44" t="s">
        <v>27</v>
      </c>
    </row>
    <row r="45" spans="1:2" ht="12.75">
      <c r="A45" t="s">
        <v>13</v>
      </c>
      <c r="B45" t="s">
        <v>28</v>
      </c>
    </row>
    <row r="46" spans="1:2" ht="12.75">
      <c r="A46" t="s">
        <v>13</v>
      </c>
      <c r="B46" t="s">
        <v>29</v>
      </c>
    </row>
    <row r="47" spans="1:2" ht="12.75">
      <c r="A47" t="s">
        <v>13</v>
      </c>
      <c r="B47" t="s">
        <v>30</v>
      </c>
    </row>
    <row r="48" spans="1:2" ht="12.75">
      <c r="A48" t="s">
        <v>13</v>
      </c>
      <c r="B48" t="s">
        <v>31</v>
      </c>
    </row>
    <row r="49" spans="1:2" ht="12.75">
      <c r="A49" t="s">
        <v>13</v>
      </c>
      <c r="B49" t="s">
        <v>56</v>
      </c>
    </row>
    <row r="50" spans="1:2" ht="12.75">
      <c r="A50" t="s">
        <v>13</v>
      </c>
      <c r="B50" t="s">
        <v>32</v>
      </c>
    </row>
    <row r="51" spans="1:2" ht="12.75">
      <c r="A51" t="s">
        <v>13</v>
      </c>
      <c r="B51" t="s">
        <v>33</v>
      </c>
    </row>
    <row r="52" spans="1:2" ht="12.75">
      <c r="A52" t="s">
        <v>13</v>
      </c>
      <c r="B52" t="s">
        <v>34</v>
      </c>
    </row>
    <row r="53" spans="1:2" ht="12.75">
      <c r="A53" t="s">
        <v>13</v>
      </c>
      <c r="B53" t="s">
        <v>35</v>
      </c>
    </row>
    <row r="54" spans="1:2" ht="12.75">
      <c r="A54" t="s">
        <v>13</v>
      </c>
      <c r="B54" t="s">
        <v>36</v>
      </c>
    </row>
    <row r="55" spans="1:2" ht="12.75">
      <c r="A55" t="s">
        <v>13</v>
      </c>
      <c r="B55" t="s">
        <v>37</v>
      </c>
    </row>
    <row r="56" spans="1:2" ht="12.75">
      <c r="A56" t="s">
        <v>13</v>
      </c>
      <c r="B56" t="s">
        <v>38</v>
      </c>
    </row>
    <row r="57" spans="1:2" ht="12.75">
      <c r="A57" t="s">
        <v>13</v>
      </c>
      <c r="B57" t="s">
        <v>39</v>
      </c>
    </row>
    <row r="58" spans="1:2" ht="12.75">
      <c r="A58" t="s">
        <v>13</v>
      </c>
      <c r="B58" t="s">
        <v>40</v>
      </c>
    </row>
    <row r="59" spans="1:2" ht="12.75">
      <c r="A59" t="s">
        <v>13</v>
      </c>
      <c r="B59" t="s">
        <v>41</v>
      </c>
    </row>
    <row r="60" spans="1:2" ht="12.75">
      <c r="A60" t="s">
        <v>13</v>
      </c>
      <c r="B60" t="s">
        <v>42</v>
      </c>
    </row>
    <row r="61" spans="1:2" ht="12.75">
      <c r="A61" t="s">
        <v>13</v>
      </c>
      <c r="B61" t="s">
        <v>43</v>
      </c>
    </row>
    <row r="62" spans="1:2" ht="12.75">
      <c r="A62" t="s">
        <v>13</v>
      </c>
      <c r="B62" t="s">
        <v>44</v>
      </c>
    </row>
    <row r="63" spans="1:2" ht="12.75">
      <c r="A63" t="s">
        <v>13</v>
      </c>
      <c r="B63" t="s">
        <v>45</v>
      </c>
    </row>
    <row r="64" ht="12.75">
      <c r="A64" t="s">
        <v>13</v>
      </c>
    </row>
    <row r="65" spans="1:5" ht="12.75">
      <c r="A65" t="s">
        <v>50</v>
      </c>
      <c r="C65" t="s">
        <v>51</v>
      </c>
      <c r="E65" t="s">
        <v>52</v>
      </c>
    </row>
    <row r="67" spans="1:5" ht="12.75">
      <c r="A67">
        <f>IF(A21="Yes",1,0)</f>
        <v>0</v>
      </c>
      <c r="C67">
        <f>IF(A19="Yes",1,0)</f>
        <v>0</v>
      </c>
      <c r="E67">
        <f>IF(A23="Yes",1,0)</f>
        <v>0</v>
      </c>
    </row>
    <row r="68" spans="1:5" ht="12.75">
      <c r="A68">
        <f>IF(A22="Yes",1,0)</f>
        <v>0</v>
      </c>
      <c r="C68">
        <f>IF(A20="Yes",1,0)</f>
        <v>0</v>
      </c>
      <c r="E68">
        <f>IF(A33="Yes",1,0)</f>
        <v>0</v>
      </c>
    </row>
    <row r="69" spans="1:5" ht="12.75">
      <c r="A69">
        <f>IF(A24="Yes",1,0)</f>
        <v>0</v>
      </c>
      <c r="C69">
        <f>IF(A26="Yes",1,0)</f>
        <v>0</v>
      </c>
      <c r="E69">
        <f>IF(A35="Yes",1,0)</f>
        <v>0</v>
      </c>
    </row>
    <row r="70" spans="1:5" ht="12.75">
      <c r="A70">
        <f>IF(A25="Yes",1,0)</f>
        <v>0</v>
      </c>
      <c r="C70">
        <f>IF(A28="Yes",1,0)</f>
        <v>0</v>
      </c>
      <c r="E70">
        <f>IF(A36="Yes",1,0)</f>
        <v>0</v>
      </c>
    </row>
    <row r="71" spans="1:5" ht="12.75">
      <c r="A71">
        <f>IF(A27="Yes",1,0)</f>
        <v>0</v>
      </c>
      <c r="C71">
        <f>IF(A29="Yes",1,0)</f>
        <v>0</v>
      </c>
      <c r="E71">
        <f>IF(A37="Yes",1,0)</f>
        <v>0</v>
      </c>
    </row>
    <row r="72" spans="1:5" ht="12.75">
      <c r="A72">
        <f>IF(A31="Yes",1,0)</f>
        <v>0</v>
      </c>
      <c r="C72">
        <f>IF(A30="Yes",1,0)</f>
        <v>0</v>
      </c>
      <c r="E72">
        <f>IF(A39="Yes",1,0)</f>
        <v>0</v>
      </c>
    </row>
    <row r="73" spans="1:5" ht="12.75">
      <c r="A73">
        <f>IF(A34="Yes",1,0)</f>
        <v>0</v>
      </c>
      <c r="C73">
        <f>IF(A32="Yes",1,0)</f>
        <v>0</v>
      </c>
      <c r="E73">
        <f>IF(A41="Yes",1,0)</f>
        <v>0</v>
      </c>
    </row>
    <row r="74" spans="1:5" ht="12.75">
      <c r="A74">
        <f>IF(A38="Yes",1,0)</f>
        <v>0</v>
      </c>
      <c r="C74">
        <f>IF(A42="Yes",1,0)</f>
        <v>0</v>
      </c>
      <c r="E74">
        <f>IF(A43="Yes",1,0)</f>
        <v>0</v>
      </c>
    </row>
    <row r="75" spans="1:5" ht="12.75">
      <c r="A75">
        <f>IF(A40="Yes",1,0)</f>
        <v>0</v>
      </c>
      <c r="C75">
        <f>IF(A44="Yes",1,0)</f>
        <v>0</v>
      </c>
      <c r="E75">
        <f>IF(A45="Yes",1,0)</f>
        <v>0</v>
      </c>
    </row>
    <row r="76" spans="1:5" ht="12.75">
      <c r="A76">
        <f>IF(A50="Yes",1,0)</f>
        <v>0</v>
      </c>
      <c r="C76">
        <f>IF(A46="Yes",1,0)</f>
        <v>0</v>
      </c>
      <c r="E76">
        <f>IF(A47="Yes",1,0)</f>
        <v>0</v>
      </c>
    </row>
    <row r="77" spans="1:5" ht="12.75">
      <c r="A77">
        <f>IF(A57="Yes",1,0)</f>
        <v>0</v>
      </c>
      <c r="C77">
        <f>IF(A52="Yes",1,0)</f>
        <v>0</v>
      </c>
      <c r="E77">
        <f>IF(A48="Yes",1,0)</f>
        <v>0</v>
      </c>
    </row>
    <row r="78" spans="1:5" ht="12.75">
      <c r="A78">
        <f>IF(A61="Yes",1,0)</f>
        <v>0</v>
      </c>
      <c r="C78">
        <f>IF(A53="Yes",1,0)</f>
        <v>0</v>
      </c>
      <c r="E78">
        <f>IF(A49="Yes",1,0)</f>
        <v>0</v>
      </c>
    </row>
    <row r="79" spans="1:5" ht="12.75">
      <c r="A79">
        <f>IF(A62="Yes",1,0)</f>
        <v>0</v>
      </c>
      <c r="C79">
        <f>IF(A54="Yes",1,0)</f>
        <v>0</v>
      </c>
      <c r="E79">
        <f>IF(A51="Yes",1,0)</f>
        <v>0</v>
      </c>
    </row>
    <row r="80" spans="1:5" ht="12.75">
      <c r="A80">
        <f>IF(A63="Yes",1,0)</f>
        <v>0</v>
      </c>
      <c r="C80">
        <f>IF(A58="Yes",1,0)</f>
        <v>0</v>
      </c>
      <c r="E80">
        <f>IF(A55="Yes",1,0)</f>
        <v>0</v>
      </c>
    </row>
    <row r="81" spans="1:5" ht="12.75">
      <c r="A81">
        <f>IF(A60="Yes",1,0)</f>
        <v>0</v>
      </c>
      <c r="C81">
        <f>IF(A59="Yes",1,0)</f>
        <v>0</v>
      </c>
      <c r="E81">
        <f>IF(A56="Yes",1,0)</f>
        <v>0</v>
      </c>
    </row>
    <row r="82" spans="1:8" ht="12.75">
      <c r="A82" t="s">
        <v>13</v>
      </c>
      <c r="C82" t="s">
        <v>13</v>
      </c>
      <c r="E82" t="s">
        <v>13</v>
      </c>
      <c r="H82" t="s">
        <v>13</v>
      </c>
    </row>
    <row r="83" spans="1:5" ht="12.75">
      <c r="A83">
        <f>SUM(A67:A81)</f>
        <v>0</v>
      </c>
      <c r="B83" t="s">
        <v>13</v>
      </c>
      <c r="C83">
        <f>SUM(C67:C81)</f>
        <v>0</v>
      </c>
      <c r="D83" t="s">
        <v>13</v>
      </c>
      <c r="E83">
        <f>SUM(E67:E81)</f>
        <v>0</v>
      </c>
    </row>
    <row r="84" spans="6:9" ht="12.75">
      <c r="F84">
        <f>IF(A83&gt;=C83,1,0)</f>
        <v>1</v>
      </c>
      <c r="G84">
        <f>IF(A83&gt;=E83,1,0)</f>
        <v>1</v>
      </c>
      <c r="H84">
        <f>IF(F84+G84=2,1,0)</f>
        <v>1</v>
      </c>
      <c r="I84" s="4" t="str">
        <f>IF(H84&gt;0,"Visual"," ")</f>
        <v>Visual</v>
      </c>
    </row>
    <row r="85" spans="6:9" ht="12.75">
      <c r="F85">
        <f>IF(C83&gt;=A83,1,0)</f>
        <v>1</v>
      </c>
      <c r="G85">
        <f>IF(C83&gt;=E83,1,0)</f>
        <v>1</v>
      </c>
      <c r="H85">
        <f>IF(F85+G85=2,2,0)</f>
        <v>2</v>
      </c>
      <c r="I85" s="4" t="str">
        <f>IF(H85&gt;0,"Auditory"," ")</f>
        <v>Auditory</v>
      </c>
    </row>
    <row r="86" spans="6:9" ht="12.75">
      <c r="F86">
        <f>IF(E83&gt;=A83,1,0)</f>
        <v>1</v>
      </c>
      <c r="G86">
        <f>IF(E83&gt;=C83,1,0)</f>
        <v>1</v>
      </c>
      <c r="H86">
        <f>IF(F86+G86=2,3,0)</f>
        <v>3</v>
      </c>
      <c r="I86" s="4" t="str">
        <f>IF(H86&gt;0,"Kinesthetic"," ")</f>
        <v>Kinesthetic</v>
      </c>
    </row>
  </sheetData>
  <sheetProtection/>
  <mergeCells count="3">
    <mergeCell ref="A1:H1"/>
    <mergeCell ref="A11:G12"/>
    <mergeCell ref="F7:H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WCPSS</dc:creator>
  <cp:keywords/>
  <dc:description/>
  <cp:lastModifiedBy>Kimberly Petway</cp:lastModifiedBy>
  <cp:lastPrinted>2007-09-04T13:11:40Z</cp:lastPrinted>
  <dcterms:created xsi:type="dcterms:W3CDTF">2006-11-01T11:35:49Z</dcterms:created>
  <dcterms:modified xsi:type="dcterms:W3CDTF">2018-06-01T17:28:52Z</dcterms:modified>
  <cp:category/>
  <cp:version/>
  <cp:contentType/>
  <cp:contentStatus/>
</cp:coreProperties>
</file>